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5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59" l="1"/>
  <c r="H12" i="59"/>
  <c r="I12" i="59"/>
  <c r="J12" i="59"/>
  <c r="F12" i="59"/>
  <c r="K6" i="59"/>
  <c r="P6" i="59" s="1"/>
  <c r="K7" i="59"/>
  <c r="P7" i="59" s="1"/>
  <c r="K8" i="59"/>
  <c r="P8" i="59" s="1"/>
  <c r="K9" i="59"/>
  <c r="P9" i="59" s="1"/>
  <c r="K10" i="59"/>
  <c r="P10" i="59" s="1"/>
  <c r="K11" i="59"/>
  <c r="P11" i="59" s="1"/>
  <c r="K5" i="59"/>
  <c r="P5" i="59" s="1"/>
  <c r="K12" i="59" l="1"/>
  <c r="P12" i="59"/>
</calcChain>
</file>

<file path=xl/sharedStrings.xml><?xml version="1.0" encoding="utf-8"?>
<sst xmlns="http://schemas.openxmlformats.org/spreadsheetml/2006/main" count="48" uniqueCount="28">
  <si>
    <t xml:space="preserve"> </t>
  </si>
  <si>
    <t>S</t>
  </si>
  <si>
    <t>M</t>
  </si>
  <si>
    <t>L</t>
  </si>
  <si>
    <t>XL</t>
  </si>
  <si>
    <t>XXL</t>
  </si>
  <si>
    <t>Material</t>
  </si>
  <si>
    <t>Quality Name</t>
  </si>
  <si>
    <t>404 dark blue</t>
  </si>
  <si>
    <t>Hoodie Wetalk</t>
  </si>
  <si>
    <t>001 black</t>
  </si>
  <si>
    <t>487 open blue</t>
  </si>
  <si>
    <t>Sestart</t>
  </si>
  <si>
    <t>Sweatshirt</t>
  </si>
  <si>
    <t>Sweatpant</t>
  </si>
  <si>
    <t>100% cotton</t>
  </si>
  <si>
    <t xml:space="preserve">100% cotton </t>
  </si>
  <si>
    <t>090 open grey</t>
  </si>
  <si>
    <t>308 dark green</t>
  </si>
  <si>
    <t>MODEL</t>
  </si>
  <si>
    <t>COLOR</t>
  </si>
  <si>
    <t>TOT Q.TY</t>
  </si>
  <si>
    <t>PHOTOS</t>
  </si>
  <si>
    <t>RRP</t>
  </si>
  <si>
    <t>WHS</t>
  </si>
  <si>
    <t>YOUR PRICE</t>
  </si>
  <si>
    <t>TOT OFFER</t>
  </si>
  <si>
    <t>Hugo Boss TO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</si>
</sst>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0.0%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theme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4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9" fillId="0" borderId="0" xfId="30" applyNumberFormat="1" applyFont="1" applyBorder="1" applyAlignment="1">
      <alignment horizontal="center" vertical="center"/>
    </xf>
    <xf numFmtId="165" fontId="3" fillId="0" borderId="0" xfId="30" applyNumberFormat="1" applyFont="1" applyBorder="1" applyAlignment="1">
      <alignment horizontal="center" vertical="center"/>
    </xf>
    <xf numFmtId="165" fontId="8" fillId="0" borderId="0" xfId="3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Hyperlink" xfId="1" builtinId="8"/>
    <cellStyle name="Normal" xfId="0" builtinId="0"/>
    <cellStyle name="Percent" xfId="30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148167</xdr:colOff>
      <xdr:row>9</xdr:row>
      <xdr:rowOff>251883</xdr:rowOff>
    </xdr:from>
    <xdr:to>
      <xdr:col>13</xdr:col>
      <xdr:colOff>1599800</xdr:colOff>
      <xdr:row>9</xdr:row>
      <xdr:rowOff>1566333</xdr:rowOff>
    </xdr:to>
    <xdr:pic>
      <xdr:nvPicPr>
        <xdr:cNvPr id="6" name="Picture 21" descr="Picture">
          <a:extLst>
            <a:ext uri="{FF2B5EF4-FFF2-40B4-BE49-F238E27FC236}">
              <a16:creationId xmlns="" xmlns:a16="http://schemas.microsoft.com/office/drawing/2014/main" id="{640FC8AA-3542-F946-ACB5-4D6175D6D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93084" y="11290300"/>
          <a:ext cx="1451633" cy="131445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116417</xdr:colOff>
      <xdr:row>10</xdr:row>
      <xdr:rowOff>186267</xdr:rowOff>
    </xdr:from>
    <xdr:to>
      <xdr:col>13</xdr:col>
      <xdr:colOff>1828722</xdr:colOff>
      <xdr:row>10</xdr:row>
      <xdr:rowOff>1735667</xdr:rowOff>
    </xdr:to>
    <xdr:pic>
      <xdr:nvPicPr>
        <xdr:cNvPr id="7" name="Picture 19" descr="Picture">
          <a:extLst>
            <a:ext uri="{FF2B5EF4-FFF2-40B4-BE49-F238E27FC236}">
              <a16:creationId xmlns="" xmlns:a16="http://schemas.microsoft.com/office/drawing/2014/main" id="{FAB9D6FC-AA0F-EA45-B468-48ABA8DDB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1334" y="13172017"/>
          <a:ext cx="1712305" cy="1549400"/>
        </a:xfrm>
        <a:prstGeom prst="rect">
          <a:avLst/>
        </a:prstGeom>
      </xdr:spPr>
    </xdr:pic>
    <xdr:clientData/>
  </xdr:twoCellAnchor>
  <xdr:twoCellAnchor editAs="oneCell">
    <xdr:from>
      <xdr:col>13</xdr:col>
      <xdr:colOff>422274</xdr:colOff>
      <xdr:row>4</xdr:row>
      <xdr:rowOff>180586</xdr:rowOff>
    </xdr:from>
    <xdr:to>
      <xdr:col>13</xdr:col>
      <xdr:colOff>1650999</xdr:colOff>
      <xdr:row>4</xdr:row>
      <xdr:rowOff>1776567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ACA488DD-988B-9D43-A156-13D9766F4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67191" y="1482336"/>
          <a:ext cx="1228725" cy="1595981"/>
        </a:xfrm>
        <a:prstGeom prst="rect">
          <a:avLst/>
        </a:prstGeom>
      </xdr:spPr>
    </xdr:pic>
    <xdr:clientData/>
  </xdr:twoCellAnchor>
  <xdr:twoCellAnchor editAs="oneCell">
    <xdr:from>
      <xdr:col>13</xdr:col>
      <xdr:colOff>173568</xdr:colOff>
      <xdr:row>8</xdr:row>
      <xdr:rowOff>209550</xdr:rowOff>
    </xdr:from>
    <xdr:to>
      <xdr:col>13</xdr:col>
      <xdr:colOff>1756834</xdr:colOff>
      <xdr:row>8</xdr:row>
      <xdr:rowOff>1661310</xdr:rowOff>
    </xdr:to>
    <xdr:pic>
      <xdr:nvPicPr>
        <xdr:cNvPr id="4" name="Picture 9" descr="Picture">
          <a:extLst>
            <a:ext uri="{FF2B5EF4-FFF2-40B4-BE49-F238E27FC236}">
              <a16:creationId xmlns="" xmlns:a16="http://schemas.microsoft.com/office/drawing/2014/main" id="{00825FF9-7A11-AB4F-868E-48B0CE9F1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18485" y="9300633"/>
          <a:ext cx="1583266" cy="1451760"/>
        </a:xfrm>
        <a:prstGeom prst="rect">
          <a:avLst/>
        </a:prstGeom>
      </xdr:spPr>
    </xdr:pic>
    <xdr:clientData/>
  </xdr:twoCellAnchor>
  <xdr:twoCellAnchor editAs="oneCell">
    <xdr:from>
      <xdr:col>13</xdr:col>
      <xdr:colOff>205318</xdr:colOff>
      <xdr:row>6</xdr:row>
      <xdr:rowOff>114300</xdr:rowOff>
    </xdr:from>
    <xdr:to>
      <xdr:col>13</xdr:col>
      <xdr:colOff>1883834</xdr:colOff>
      <xdr:row>6</xdr:row>
      <xdr:rowOff>1674083</xdr:rowOff>
    </xdr:to>
    <xdr:pic>
      <xdr:nvPicPr>
        <xdr:cNvPr id="8" name="Picture 22" descr="Picture">
          <a:extLst>
            <a:ext uri="{FF2B5EF4-FFF2-40B4-BE49-F238E27FC236}">
              <a16:creationId xmlns="" xmlns:a16="http://schemas.microsoft.com/office/drawing/2014/main" id="{A4714188-4439-4447-9471-56D5AA6C2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50235" y="5310717"/>
          <a:ext cx="1678516" cy="1559783"/>
        </a:xfrm>
        <a:prstGeom prst="rect">
          <a:avLst/>
        </a:prstGeom>
      </xdr:spPr>
    </xdr:pic>
    <xdr:clientData/>
  </xdr:twoCellAnchor>
  <xdr:twoCellAnchor editAs="oneCell">
    <xdr:from>
      <xdr:col>13</xdr:col>
      <xdr:colOff>211668</xdr:colOff>
      <xdr:row>5</xdr:row>
      <xdr:rowOff>131234</xdr:rowOff>
    </xdr:from>
    <xdr:to>
      <xdr:col>13</xdr:col>
      <xdr:colOff>1883834</xdr:colOff>
      <xdr:row>5</xdr:row>
      <xdr:rowOff>1671514</xdr:rowOff>
    </xdr:to>
    <xdr:pic>
      <xdr:nvPicPr>
        <xdr:cNvPr id="9" name="Picture 23" descr="Picture">
          <a:extLst>
            <a:ext uri="{FF2B5EF4-FFF2-40B4-BE49-F238E27FC236}">
              <a16:creationId xmlns="" xmlns:a16="http://schemas.microsoft.com/office/drawing/2014/main" id="{0125B77A-CD61-1348-8177-AAD5CE5BB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56585" y="3380317"/>
          <a:ext cx="1672166" cy="1540280"/>
        </a:xfrm>
        <a:prstGeom prst="rect">
          <a:avLst/>
        </a:prstGeom>
      </xdr:spPr>
    </xdr:pic>
    <xdr:clientData/>
  </xdr:twoCellAnchor>
  <xdr:oneCellAnchor>
    <xdr:from>
      <xdr:col>13</xdr:col>
      <xdr:colOff>215899</xdr:colOff>
      <xdr:row>7</xdr:row>
      <xdr:rowOff>300567</xdr:rowOff>
    </xdr:from>
    <xdr:ext cx="1689101" cy="1379172"/>
    <xdr:pic>
      <xdr:nvPicPr>
        <xdr:cNvPr id="3" name="Picture 8" descr="Picture">
          <a:extLst>
            <a:ext uri="{FF2B5EF4-FFF2-40B4-BE49-F238E27FC236}">
              <a16:creationId xmlns="" xmlns:a16="http://schemas.microsoft.com/office/drawing/2014/main" id="{6D2FD028-93D3-764D-9765-11665B305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0816" y="7444317"/>
          <a:ext cx="1689101" cy="13791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zoomScale="90" zoomScaleNormal="90" workbookViewId="0">
      <selection activeCell="R10" sqref="R10"/>
    </sheetView>
  </sheetViews>
  <sheetFormatPr defaultColWidth="11.5703125" defaultRowHeight="12.75" x14ac:dyDescent="0.2"/>
  <cols>
    <col min="1" max="1" width="14.28515625" style="8" customWidth="1"/>
    <col min="2" max="2" width="16.140625" style="8" bestFit="1" customWidth="1"/>
    <col min="3" max="3" width="16.7109375" style="8" bestFit="1" customWidth="1"/>
    <col min="4" max="4" width="15.85546875" style="8" bestFit="1" customWidth="1"/>
    <col min="5" max="5" width="13.85546875" style="8" bestFit="1" customWidth="1"/>
    <col min="6" max="10" width="9.5703125" style="8" customWidth="1"/>
    <col min="11" max="11" width="9.5703125" style="17" customWidth="1"/>
    <col min="12" max="12" width="12" style="12" customWidth="1"/>
    <col min="13" max="13" width="14.5703125" style="12" customWidth="1"/>
    <col min="14" max="14" width="32" style="8" customWidth="1"/>
    <col min="15" max="15" width="15" style="21" bestFit="1" customWidth="1"/>
    <col min="16" max="16" width="14" style="21" bestFit="1" customWidth="1"/>
    <col min="17" max="18" width="11.5703125" style="8"/>
    <col min="19" max="19" width="11.5703125" style="22"/>
    <col min="20" max="16384" width="11.5703125" style="8"/>
  </cols>
  <sheetData>
    <row r="1" spans="1:19" ht="34.5" x14ac:dyDescent="0.2">
      <c r="A1" s="25" t="s">
        <v>27</v>
      </c>
      <c r="C1" s="7"/>
      <c r="D1" s="7"/>
      <c r="E1" s="7"/>
    </row>
    <row r="2" spans="1:19" s="7" customFormat="1" ht="18" customHeight="1" x14ac:dyDescent="0.2">
      <c r="K2" s="18"/>
      <c r="L2" s="13"/>
      <c r="M2" s="13"/>
      <c r="O2" s="20"/>
      <c r="P2" s="20"/>
      <c r="S2" s="23"/>
    </row>
    <row r="3" spans="1:19" s="7" customFormat="1" ht="18" customHeight="1" x14ac:dyDescent="0.2">
      <c r="A3" s="8"/>
      <c r="K3" s="18"/>
      <c r="L3" s="13"/>
      <c r="M3" s="13"/>
      <c r="O3" s="20"/>
      <c r="P3" s="20"/>
      <c r="S3" s="23"/>
    </row>
    <row r="4" spans="1:19" s="5" customFormat="1" ht="31.5" x14ac:dyDescent="0.2">
      <c r="A4" s="26" t="s">
        <v>19</v>
      </c>
      <c r="B4" s="26" t="s">
        <v>19</v>
      </c>
      <c r="C4" s="26" t="s">
        <v>20</v>
      </c>
      <c r="D4" s="26" t="s">
        <v>7</v>
      </c>
      <c r="E4" s="26" t="s">
        <v>6</v>
      </c>
      <c r="F4" s="26" t="s">
        <v>1</v>
      </c>
      <c r="G4" s="26" t="s">
        <v>2</v>
      </c>
      <c r="H4" s="26" t="s">
        <v>3</v>
      </c>
      <c r="I4" s="26" t="s">
        <v>4</v>
      </c>
      <c r="J4" s="26" t="s">
        <v>5</v>
      </c>
      <c r="K4" s="29" t="s">
        <v>21</v>
      </c>
      <c r="L4" s="27" t="s">
        <v>24</v>
      </c>
      <c r="M4" s="27" t="s">
        <v>23</v>
      </c>
      <c r="N4" s="28" t="s">
        <v>22</v>
      </c>
      <c r="O4" s="31" t="s">
        <v>25</v>
      </c>
      <c r="P4" s="31" t="s">
        <v>26</v>
      </c>
      <c r="S4" s="24"/>
    </row>
    <row r="5" spans="1:19" s="7" customFormat="1" ht="153" customHeight="1" x14ac:dyDescent="0.2">
      <c r="A5" s="1">
        <v>50468445</v>
      </c>
      <c r="B5" s="1" t="s">
        <v>9</v>
      </c>
      <c r="C5" s="1" t="s">
        <v>10</v>
      </c>
      <c r="D5" s="2" t="s">
        <v>13</v>
      </c>
      <c r="E5" s="2" t="s">
        <v>15</v>
      </c>
      <c r="F5" s="1">
        <v>40</v>
      </c>
      <c r="G5" s="1">
        <v>197</v>
      </c>
      <c r="H5" s="1">
        <v>315</v>
      </c>
      <c r="I5" s="1">
        <v>278</v>
      </c>
      <c r="J5" s="1">
        <v>109</v>
      </c>
      <c r="K5" s="30">
        <f>SUM(F5:J5)</f>
        <v>939</v>
      </c>
      <c r="L5" s="15">
        <v>42.5</v>
      </c>
      <c r="M5" s="15">
        <v>99.95</v>
      </c>
      <c r="N5" s="3"/>
      <c r="O5" s="32">
        <v>57.97</v>
      </c>
      <c r="P5" s="32">
        <f>O5*K5</f>
        <v>54433.83</v>
      </c>
      <c r="R5" s="13"/>
      <c r="S5" s="23"/>
    </row>
    <row r="6" spans="1:19" s="7" customFormat="1" ht="153" customHeight="1" x14ac:dyDescent="0.2">
      <c r="A6" s="1">
        <v>50468445</v>
      </c>
      <c r="B6" s="1" t="s">
        <v>9</v>
      </c>
      <c r="C6" s="1" t="s">
        <v>18</v>
      </c>
      <c r="D6" s="2" t="s">
        <v>13</v>
      </c>
      <c r="E6" s="2" t="s">
        <v>15</v>
      </c>
      <c r="F6" s="1" t="s">
        <v>0</v>
      </c>
      <c r="G6" s="1">
        <v>50</v>
      </c>
      <c r="H6" s="1">
        <v>85</v>
      </c>
      <c r="I6" s="1">
        <v>101</v>
      </c>
      <c r="J6" s="1">
        <v>50</v>
      </c>
      <c r="K6" s="30">
        <f t="shared" ref="K6:K11" si="0">SUM(F6:J6)</f>
        <v>286</v>
      </c>
      <c r="L6" s="15">
        <v>42.5</v>
      </c>
      <c r="M6" s="15">
        <v>99.95</v>
      </c>
      <c r="N6" s="16"/>
      <c r="O6" s="32">
        <v>57.97</v>
      </c>
      <c r="P6" s="32">
        <f>O6*K6</f>
        <v>16579.419999999998</v>
      </c>
      <c r="R6" s="13"/>
      <c r="S6" s="23"/>
    </row>
    <row r="7" spans="1:19" s="7" customFormat="1" ht="153" customHeight="1" x14ac:dyDescent="0.2">
      <c r="A7" s="1">
        <v>50468445</v>
      </c>
      <c r="B7" s="1" t="s">
        <v>9</v>
      </c>
      <c r="C7" s="1" t="s">
        <v>17</v>
      </c>
      <c r="D7" s="2" t="s">
        <v>13</v>
      </c>
      <c r="E7" s="2" t="s">
        <v>15</v>
      </c>
      <c r="F7" s="1" t="s">
        <v>0</v>
      </c>
      <c r="G7" s="1">
        <v>15</v>
      </c>
      <c r="H7" s="1">
        <v>31</v>
      </c>
      <c r="I7" s="1">
        <v>41</v>
      </c>
      <c r="J7" s="1">
        <v>30</v>
      </c>
      <c r="K7" s="30">
        <f t="shared" si="0"/>
        <v>117</v>
      </c>
      <c r="L7" s="15">
        <v>42.5</v>
      </c>
      <c r="M7" s="15">
        <v>99.95</v>
      </c>
      <c r="N7" s="16"/>
      <c r="O7" s="32">
        <v>57.97</v>
      </c>
      <c r="P7" s="32">
        <f t="shared" ref="P7:P11" si="1">O7*K7</f>
        <v>6782.49</v>
      </c>
      <c r="R7" s="13"/>
      <c r="S7" s="23"/>
    </row>
    <row r="8" spans="1:19" s="7" customFormat="1" ht="153" customHeight="1" x14ac:dyDescent="0.2">
      <c r="A8" s="1">
        <v>50468445</v>
      </c>
      <c r="B8" s="1" t="s">
        <v>9</v>
      </c>
      <c r="C8" s="1" t="s">
        <v>11</v>
      </c>
      <c r="D8" s="2" t="s">
        <v>13</v>
      </c>
      <c r="E8" s="2" t="s">
        <v>15</v>
      </c>
      <c r="F8" s="1"/>
      <c r="G8" s="1">
        <v>17</v>
      </c>
      <c r="H8" s="1">
        <v>33</v>
      </c>
      <c r="I8" s="1">
        <v>34</v>
      </c>
      <c r="J8" s="1">
        <v>17</v>
      </c>
      <c r="K8" s="30">
        <f t="shared" si="0"/>
        <v>101</v>
      </c>
      <c r="L8" s="15">
        <v>42.5</v>
      </c>
      <c r="M8" s="15">
        <v>99.95</v>
      </c>
      <c r="N8" s="3"/>
      <c r="O8" s="32">
        <v>57.97</v>
      </c>
      <c r="P8" s="32">
        <f t="shared" si="1"/>
        <v>5854.97</v>
      </c>
      <c r="R8" s="13"/>
      <c r="S8" s="23"/>
    </row>
    <row r="9" spans="1:19" s="7" customFormat="1" ht="153" customHeight="1" x14ac:dyDescent="0.2">
      <c r="A9" s="1">
        <v>50468445</v>
      </c>
      <c r="B9" s="1" t="s">
        <v>9</v>
      </c>
      <c r="C9" s="1" t="s">
        <v>8</v>
      </c>
      <c r="D9" s="2" t="s">
        <v>13</v>
      </c>
      <c r="E9" s="2" t="s">
        <v>15</v>
      </c>
      <c r="F9" s="1"/>
      <c r="G9" s="1">
        <v>1</v>
      </c>
      <c r="H9" s="1">
        <v>15</v>
      </c>
      <c r="I9" s="1">
        <v>24</v>
      </c>
      <c r="J9" s="1">
        <v>17</v>
      </c>
      <c r="K9" s="30">
        <f t="shared" si="0"/>
        <v>57</v>
      </c>
      <c r="L9" s="15">
        <v>42.5</v>
      </c>
      <c r="M9" s="15">
        <v>99.95</v>
      </c>
      <c r="N9" s="3"/>
      <c r="O9" s="32">
        <v>57.97</v>
      </c>
      <c r="P9" s="32">
        <f t="shared" si="1"/>
        <v>3304.29</v>
      </c>
      <c r="R9" s="13"/>
      <c r="S9" s="23"/>
    </row>
    <row r="10" spans="1:19" s="7" customFormat="1" ht="153" customHeight="1" x14ac:dyDescent="0.2">
      <c r="A10" s="1">
        <v>50468448</v>
      </c>
      <c r="B10" s="1" t="s">
        <v>12</v>
      </c>
      <c r="C10" s="1" t="s">
        <v>10</v>
      </c>
      <c r="D10" s="2" t="s">
        <v>14</v>
      </c>
      <c r="E10" s="2" t="s">
        <v>15</v>
      </c>
      <c r="F10" s="1"/>
      <c r="G10" s="1">
        <v>65</v>
      </c>
      <c r="H10" s="1">
        <v>128</v>
      </c>
      <c r="I10" s="1">
        <v>130</v>
      </c>
      <c r="J10" s="1">
        <v>65</v>
      </c>
      <c r="K10" s="30">
        <f t="shared" si="0"/>
        <v>388</v>
      </c>
      <c r="L10" s="15">
        <v>42.5</v>
      </c>
      <c r="M10" s="15">
        <v>99.95</v>
      </c>
      <c r="N10" s="3"/>
      <c r="O10" s="32">
        <v>57.97</v>
      </c>
      <c r="P10" s="32">
        <f t="shared" si="1"/>
        <v>22492.36</v>
      </c>
      <c r="R10" s="13"/>
      <c r="S10" s="23"/>
    </row>
    <row r="11" spans="1:19" s="7" customFormat="1" ht="153" customHeight="1" x14ac:dyDescent="0.2">
      <c r="A11" s="1">
        <v>50468448</v>
      </c>
      <c r="B11" s="1" t="s">
        <v>12</v>
      </c>
      <c r="C11" s="1" t="s">
        <v>8</v>
      </c>
      <c r="D11" s="2" t="s">
        <v>14</v>
      </c>
      <c r="E11" s="2" t="s">
        <v>16</v>
      </c>
      <c r="F11" s="1"/>
      <c r="G11" s="1">
        <v>65</v>
      </c>
      <c r="H11" s="1">
        <v>128</v>
      </c>
      <c r="I11" s="1">
        <v>119</v>
      </c>
      <c r="J11" s="1">
        <v>65</v>
      </c>
      <c r="K11" s="30">
        <f t="shared" si="0"/>
        <v>377</v>
      </c>
      <c r="L11" s="15">
        <v>42.5</v>
      </c>
      <c r="M11" s="15">
        <v>99.95</v>
      </c>
      <c r="N11" s="3"/>
      <c r="O11" s="32">
        <v>57.97</v>
      </c>
      <c r="P11" s="32">
        <f t="shared" si="1"/>
        <v>21854.69</v>
      </c>
      <c r="R11" s="13"/>
      <c r="S11" s="23"/>
    </row>
    <row r="12" spans="1:19" s="7" customFormat="1" ht="19.149999999999999" customHeight="1" x14ac:dyDescent="0.2">
      <c r="A12" s="4" t="s">
        <v>0</v>
      </c>
      <c r="B12" s="4"/>
      <c r="C12" s="4"/>
      <c r="D12" s="4"/>
      <c r="E12" s="4"/>
      <c r="F12" s="1">
        <f>SUM(F5:F11)</f>
        <v>40</v>
      </c>
      <c r="G12" s="1">
        <f t="shared" ref="G12:J12" si="2">SUM(G5:G11)</f>
        <v>410</v>
      </c>
      <c r="H12" s="1">
        <f t="shared" si="2"/>
        <v>735</v>
      </c>
      <c r="I12" s="1">
        <f t="shared" si="2"/>
        <v>727</v>
      </c>
      <c r="J12" s="1">
        <f t="shared" si="2"/>
        <v>353</v>
      </c>
      <c r="K12" s="30">
        <f>SUM(K5:K11)</f>
        <v>2265</v>
      </c>
      <c r="L12" s="14"/>
      <c r="M12" s="14"/>
      <c r="N12" s="4"/>
      <c r="O12" s="20"/>
      <c r="P12" s="33">
        <f>SUM(P5:P11)</f>
        <v>131302.04999999999</v>
      </c>
      <c r="S12" s="23"/>
    </row>
    <row r="13" spans="1:19" s="7" customFormat="1" ht="15.75" x14ac:dyDescent="0.2">
      <c r="A13" s="8"/>
      <c r="B13" s="4"/>
      <c r="C13" s="4"/>
      <c r="D13" s="4"/>
      <c r="E13" s="4"/>
      <c r="F13" s="6"/>
      <c r="G13" s="6"/>
      <c r="H13" s="6"/>
      <c r="I13" s="6"/>
      <c r="J13" s="6"/>
      <c r="K13" s="19"/>
      <c r="L13" s="14"/>
      <c r="M13" s="14"/>
      <c r="N13" s="6"/>
      <c r="O13" s="20"/>
      <c r="P13" s="20"/>
      <c r="S13" s="23"/>
    </row>
    <row r="14" spans="1:19" s="7" customFormat="1" ht="15.7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19"/>
      <c r="L14" s="14"/>
      <c r="M14" s="14"/>
      <c r="N14" s="4"/>
      <c r="O14" s="20"/>
      <c r="P14" s="20"/>
      <c r="S14" s="23"/>
    </row>
    <row r="15" spans="1:19" ht="15.7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19"/>
      <c r="L15" s="14"/>
      <c r="M15" s="14"/>
      <c r="N15" s="4"/>
    </row>
    <row r="16" spans="1:19" ht="15.7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19"/>
      <c r="L16" s="14"/>
      <c r="M16" s="14"/>
      <c r="N16" s="4"/>
    </row>
    <row r="17" spans="1:14" ht="15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19"/>
      <c r="L17" s="14"/>
      <c r="M17" s="14"/>
      <c r="N17" s="4"/>
    </row>
    <row r="18" spans="1:14" ht="15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19"/>
      <c r="L18" s="14"/>
      <c r="M18" s="14"/>
      <c r="N18" s="4"/>
    </row>
    <row r="19" spans="1:14" ht="15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19"/>
      <c r="L19" s="14"/>
      <c r="M19" s="14"/>
      <c r="N19" s="4"/>
    </row>
    <row r="20" spans="1:14" ht="15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19"/>
      <c r="L20" s="14"/>
      <c r="M20" s="14"/>
      <c r="N20" s="4"/>
    </row>
    <row r="21" spans="1:14" ht="15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19"/>
      <c r="L21" s="14"/>
      <c r="M21" s="14"/>
      <c r="N21" s="4"/>
    </row>
    <row r="22" spans="1:14" ht="15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19"/>
      <c r="L22" s="14"/>
      <c r="M22" s="14"/>
      <c r="N22" s="4"/>
    </row>
    <row r="23" spans="1:14" ht="15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19"/>
      <c r="L23" s="14"/>
      <c r="M23" s="14"/>
      <c r="N23" s="4"/>
    </row>
    <row r="24" spans="1:14" ht="15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19"/>
      <c r="L24" s="14"/>
      <c r="M24" s="14"/>
      <c r="N24" s="4"/>
    </row>
    <row r="25" spans="1:14" ht="15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19"/>
      <c r="L25" s="14"/>
      <c r="M25" s="14"/>
      <c r="N25" s="4"/>
    </row>
    <row r="26" spans="1:14" ht="15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19"/>
      <c r="L26" s="14"/>
      <c r="M26" s="14"/>
      <c r="N26" s="4"/>
    </row>
    <row r="27" spans="1:14" ht="15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19"/>
      <c r="L27" s="14"/>
      <c r="M27" s="14"/>
      <c r="N27" s="4"/>
    </row>
    <row r="28" spans="1:14" ht="15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19"/>
      <c r="L28" s="14"/>
      <c r="M28" s="14"/>
      <c r="N28" s="4"/>
    </row>
    <row r="29" spans="1:14" ht="15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19"/>
      <c r="L29" s="14"/>
      <c r="M29" s="14"/>
      <c r="N29" s="4"/>
    </row>
    <row r="30" spans="1:14" ht="15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19"/>
      <c r="L30" s="14"/>
      <c r="M30" s="14"/>
      <c r="N30" s="4"/>
    </row>
    <row r="31" spans="1:14" ht="15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19"/>
      <c r="L31" s="14"/>
      <c r="M31" s="14"/>
      <c r="N31" s="4"/>
    </row>
    <row r="32" spans="1:14" ht="15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19"/>
      <c r="L32" s="14"/>
      <c r="M32" s="14"/>
      <c r="N32" s="4"/>
    </row>
    <row r="33" spans="1:14" ht="15.75" x14ac:dyDescent="0.2">
      <c r="A33" s="10"/>
      <c r="B33" s="10"/>
      <c r="C33" s="10"/>
      <c r="D33" s="10"/>
      <c r="E33" s="10"/>
      <c r="F33" s="4"/>
      <c r="G33" s="4"/>
      <c r="H33" s="4"/>
      <c r="I33" s="4"/>
      <c r="J33" s="4"/>
      <c r="K33" s="19"/>
      <c r="L33" s="14"/>
      <c r="M33" s="14"/>
      <c r="N33" s="4"/>
    </row>
    <row r="34" spans="1:14" ht="15.75" x14ac:dyDescent="0.2">
      <c r="A34" s="10"/>
      <c r="B34" s="10"/>
      <c r="C34" s="10"/>
      <c r="D34" s="10"/>
      <c r="E34" s="10"/>
      <c r="F34" s="4"/>
      <c r="G34" s="4"/>
      <c r="H34" s="4"/>
      <c r="I34" s="4"/>
      <c r="J34" s="4"/>
      <c r="K34" s="19"/>
      <c r="L34" s="14"/>
      <c r="M34" s="14"/>
      <c r="N34" s="4"/>
    </row>
    <row r="35" spans="1:14" ht="15.75" x14ac:dyDescent="0.2">
      <c r="A35" s="10"/>
      <c r="B35" s="10"/>
      <c r="C35" s="10"/>
      <c r="D35" s="10"/>
      <c r="E35" s="10"/>
      <c r="F35" s="4"/>
      <c r="G35" s="4"/>
      <c r="H35" s="4"/>
      <c r="I35" s="4"/>
      <c r="J35" s="4"/>
      <c r="K35" s="19"/>
      <c r="L35" s="14"/>
      <c r="M35" s="14"/>
      <c r="N35" s="4"/>
    </row>
    <row r="36" spans="1:14" ht="15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19"/>
      <c r="L36" s="14"/>
      <c r="M36" s="14"/>
      <c r="N36" s="4"/>
    </row>
    <row r="37" spans="1:14" ht="15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19"/>
      <c r="L37" s="14"/>
      <c r="M37" s="14"/>
      <c r="N37" s="4"/>
    </row>
    <row r="39" spans="1:14" x14ac:dyDescent="0.2">
      <c r="B39" s="11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</sheetData>
  <phoneticPr fontId="6"/>
  <printOptions horizontalCentered="1"/>
  <pageMargins left="0.39370078740157483" right="0.39370078740157483" top="0.98425196850393704" bottom="0.98425196850393704" header="0.31496062992125984" footer="0.51181102362204722"/>
  <pageSetup paperSize="9" scale="32" fitToHeight="0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2022-11-07T09:02:36Z</cp:lastPrinted>
  <dcterms:created xsi:type="dcterms:W3CDTF">2001-07-02T13:46:50Z</dcterms:created>
  <dcterms:modified xsi:type="dcterms:W3CDTF">2022-11-08T10:39:55Z</dcterms:modified>
  <cp:category/>
</cp:coreProperties>
</file>